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inric\Downloads\"/>
    </mc:Choice>
  </mc:AlternateContent>
  <xr:revisionPtr revIDLastSave="0" documentId="13_ncr:1_{D734C719-DB25-4531-A199-1BB2E76DD123}" xr6:coauthVersionLast="44" xr6:coauthVersionMax="44" xr10:uidLastSave="{00000000-0000-0000-0000-000000000000}"/>
  <bookViews>
    <workbookView xWindow="-120" yWindow="-120" windowWidth="30960" windowHeight="16560" xr2:uid="{8FADB48D-5F93-473F-92CD-3640752612C8}"/>
  </bookViews>
  <sheets>
    <sheet name="TEMPLATE" sheetId="3" r:id="rId1"/>
    <sheet name="Algebra 1 example" sheetId="7" r:id="rId2"/>
    <sheet name="K-2 reading example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8" l="1"/>
  <c r="E34" i="8"/>
  <c r="D34" i="8"/>
  <c r="G40" i="7" l="1"/>
  <c r="F40" i="7"/>
  <c r="E40" i="7"/>
  <c r="D40" i="7"/>
</calcChain>
</file>

<file path=xl/sharedStrings.xml><?xml version="1.0" encoding="utf-8"?>
<sst xmlns="http://schemas.openxmlformats.org/spreadsheetml/2006/main" count="329" uniqueCount="55">
  <si>
    <t>TEMPLATE</t>
  </si>
  <si>
    <t>Sample Progress-Monitoring Plan</t>
  </si>
  <si>
    <t>Guidance:</t>
  </si>
  <si>
    <t>•Rows: list remaining learning objectives to track; these could be standards or skills and can be grouped if desired
•Columns: list student names; categorize by student group or class / period if desired
•Use cells to track when and how students demonstrate mastery of learning objectives
•See other tabs for examples</t>
  </si>
  <si>
    <t>Period 1</t>
  </si>
  <si>
    <t>Period 2</t>
  </si>
  <si>
    <t>Student</t>
  </si>
  <si>
    <t>Standards/skills</t>
  </si>
  <si>
    <t>Assessment completed</t>
  </si>
  <si>
    <t>CATEGORY</t>
  </si>
  <si>
    <t>Objective</t>
  </si>
  <si>
    <t>Date completed</t>
  </si>
  <si>
    <t>Format / channel</t>
  </si>
  <si>
    <t>Mastery</t>
  </si>
  <si>
    <t>TOTAL</t>
  </si>
  <si>
    <t>Objectives mastered</t>
  </si>
  <si>
    <t>Total objectives</t>
  </si>
  <si>
    <t>% objectives mastered</t>
  </si>
  <si>
    <t>Algebra 1 Standards-Based</t>
  </si>
  <si>
    <t>•Rows: list remaining learning objectives to track; these could be standards or skills and can be grouped if desired
•Columns: list student names; categorize by student group or class / period if desired
•Use cells to track when and how students demonstrate mastery of learning objectives</t>
  </si>
  <si>
    <t>Quadratic Functions</t>
  </si>
  <si>
    <t>A.8A solve quadratic equations by factoring</t>
  </si>
  <si>
    <t>Google form</t>
  </si>
  <si>
    <t>Paper packet</t>
  </si>
  <si>
    <t>A.8A solve quadratic equations by , taking square roots and completing the square</t>
  </si>
  <si>
    <t>Quizlet</t>
  </si>
  <si>
    <t>Conference</t>
  </si>
  <si>
    <t>A.8A solve quadratic equations by applying the quadratic formula</t>
  </si>
  <si>
    <t>A.8B write, using technology, quadratic functions that provide a
reasonable fit to data to estimate solutions and make predictions</t>
  </si>
  <si>
    <t>Presentation with rubric</t>
  </si>
  <si>
    <t>Recorded video</t>
  </si>
  <si>
    <t>Exponential Functions and Equations</t>
  </si>
  <si>
    <t>A.9A determine domain and range of exponential functions</t>
  </si>
  <si>
    <t>A.9B interpret meaning of a and b in f(x) = ab^x in real world problems</t>
  </si>
  <si>
    <t>A.9C write exponential functions as f(x) = ab^x to describe problems</t>
  </si>
  <si>
    <t>A.9D graph exponential functions that model growth/decay and identify key features</t>
  </si>
  <si>
    <t>A.9E write, using technology, exponential functions that fit data and make predictions</t>
  </si>
  <si>
    <t>Objectives mastered (≥80%)</t>
  </si>
  <si>
    <t xml:space="preserve">% objectives mastered </t>
  </si>
  <si>
    <t>K-2 Skills-Based</t>
  </si>
  <si>
    <t>Phonics Skills</t>
  </si>
  <si>
    <t>Initial Sound Matching</t>
  </si>
  <si>
    <t>Worksheet</t>
  </si>
  <si>
    <t>Rhyming</t>
  </si>
  <si>
    <t>Online Program assigned quiz</t>
  </si>
  <si>
    <t>Decoding CVC words</t>
  </si>
  <si>
    <t>Guided Reading Observation</t>
  </si>
  <si>
    <t>Guided Reading Formative Data</t>
  </si>
  <si>
    <t>Recalls basic facts and details from the text and cites evidence to support answer</t>
  </si>
  <si>
    <t>Teacher created quiz</t>
  </si>
  <si>
    <t>Can infer character motivation and cite evidence to support answer</t>
  </si>
  <si>
    <t>1:1 chat feature in online classroom</t>
  </si>
  <si>
    <t>Analyzes text to identify the theme or underlying message</t>
  </si>
  <si>
    <t>Understanding Text Complexity: Addie's Last Day By: Joan Robbins (Level J)</t>
  </si>
  <si>
    <t>Reads with fluency (accuracy, intonation, tone,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</si>
</sst>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3" borderId="36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14" fontId="0" fillId="0" borderId="22" xfId="0" applyNumberFormat="1" applyBorder="1" applyAlignment="1">
      <alignment horizontal="center" vertical="center"/>
    </xf>
    <xf numFmtId="9" fontId="0" fillId="2" borderId="24" xfId="1" applyFont="1" applyFill="1" applyBorder="1" applyAlignment="1">
      <alignment vertical="center"/>
    </xf>
    <xf numFmtId="0" fontId="3" fillId="0" borderId="0" xfId="0" applyFont="1"/>
    <xf numFmtId="0" fontId="3" fillId="12" borderId="14" xfId="0" applyFont="1" applyFill="1" applyBorder="1" applyAlignment="1">
      <alignment horizontal="center" textRotation="90"/>
    </xf>
    <xf numFmtId="0" fontId="3" fillId="12" borderId="15" xfId="0" applyFont="1" applyFill="1" applyBorder="1" applyAlignment="1">
      <alignment horizontal="center" textRotation="90"/>
    </xf>
    <xf numFmtId="0" fontId="3" fillId="12" borderId="16" xfId="0" applyFont="1" applyFill="1" applyBorder="1" applyAlignment="1">
      <alignment horizontal="center" textRotation="90"/>
    </xf>
    <xf numFmtId="0" fontId="5" fillId="8" borderId="18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center" textRotation="90"/>
    </xf>
    <xf numFmtId="0" fontId="3" fillId="8" borderId="15" xfId="0" applyFont="1" applyFill="1" applyBorder="1" applyAlignment="1">
      <alignment horizontal="center" textRotation="90"/>
    </xf>
    <xf numFmtId="0" fontId="3" fillId="8" borderId="16" xfId="0" applyFont="1" applyFill="1" applyBorder="1" applyAlignment="1">
      <alignment horizontal="center" textRotation="90"/>
    </xf>
    <xf numFmtId="0" fontId="3" fillId="7" borderId="16" xfId="0" applyFont="1" applyFill="1" applyBorder="1" applyAlignment="1">
      <alignment horizontal="center" textRotation="90"/>
    </xf>
    <xf numFmtId="0" fontId="3" fillId="7" borderId="11" xfId="0" applyFont="1" applyFill="1" applyBorder="1" applyAlignment="1">
      <alignment horizontal="center" textRotation="90"/>
    </xf>
    <xf numFmtId="0" fontId="3" fillId="10" borderId="14" xfId="0" applyFont="1" applyFill="1" applyBorder="1" applyAlignment="1">
      <alignment horizontal="center" textRotation="90"/>
    </xf>
    <xf numFmtId="0" fontId="3" fillId="10" borderId="15" xfId="0" applyFont="1" applyFill="1" applyBorder="1" applyAlignment="1">
      <alignment horizontal="center" textRotation="90"/>
    </xf>
    <xf numFmtId="0" fontId="3" fillId="10" borderId="16" xfId="0" applyFont="1" applyFill="1" applyBorder="1" applyAlignment="1">
      <alignment horizontal="center" textRotation="90"/>
    </xf>
    <xf numFmtId="0" fontId="3" fillId="7" borderId="28" xfId="0" applyFont="1" applyFill="1" applyBorder="1" applyAlignment="1">
      <alignment horizontal="center" textRotation="90"/>
    </xf>
    <xf numFmtId="0" fontId="3" fillId="7" borderId="29" xfId="0" applyFont="1" applyFill="1" applyBorder="1" applyAlignment="1">
      <alignment horizontal="center" textRotation="90"/>
    </xf>
    <xf numFmtId="0" fontId="3" fillId="7" borderId="8" xfId="0" applyFont="1" applyFill="1" applyBorder="1" applyAlignment="1">
      <alignment horizontal="center" textRotation="90"/>
    </xf>
    <xf numFmtId="0" fontId="3" fillId="7" borderId="5" xfId="0" applyFont="1" applyFill="1" applyBorder="1" applyAlignment="1">
      <alignment horizontal="center" textRotation="90"/>
    </xf>
    <xf numFmtId="0" fontId="4" fillId="5" borderId="13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textRotation="90"/>
    </xf>
    <xf numFmtId="0" fontId="3" fillId="7" borderId="17" xfId="0" applyFont="1" applyFill="1" applyBorder="1" applyAlignment="1">
      <alignment horizontal="center" textRotation="90"/>
    </xf>
    <xf numFmtId="0" fontId="3" fillId="7" borderId="10" xfId="0" applyFont="1" applyFill="1" applyBorder="1" applyAlignment="1">
      <alignment horizontal="center" textRotation="90"/>
    </xf>
    <xf numFmtId="0" fontId="3" fillId="7" borderId="21" xfId="0" applyFont="1" applyFill="1" applyBorder="1" applyAlignment="1">
      <alignment horizontal="center" textRotation="90"/>
    </xf>
    <xf numFmtId="0" fontId="3" fillId="6" borderId="15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6" borderId="10" xfId="0" applyFont="1" applyFill="1" applyBorder="1" applyAlignment="1">
      <alignment horizontal="center" textRotation="90"/>
    </xf>
    <xf numFmtId="0" fontId="3" fillId="6" borderId="21" xfId="0" applyFont="1" applyFill="1" applyBorder="1" applyAlignment="1">
      <alignment horizontal="center" textRotation="90"/>
    </xf>
    <xf numFmtId="0" fontId="3" fillId="6" borderId="8" xfId="0" applyFont="1" applyFill="1" applyBorder="1" applyAlignment="1">
      <alignment horizontal="center" textRotation="90"/>
    </xf>
    <xf numFmtId="0" fontId="3" fillId="6" borderId="5" xfId="0" applyFont="1" applyFill="1" applyBorder="1" applyAlignment="1">
      <alignment horizontal="center" textRotation="90"/>
    </xf>
    <xf numFmtId="0" fontId="3" fillId="6" borderId="25" xfId="0" applyFont="1" applyFill="1" applyBorder="1" applyAlignment="1">
      <alignment horizontal="center" textRotation="90"/>
    </xf>
    <xf numFmtId="0" fontId="3" fillId="6" borderId="29" xfId="0" applyFont="1" applyFill="1" applyBorder="1" applyAlignment="1">
      <alignment horizontal="center" textRotation="90"/>
    </xf>
    <xf numFmtId="0" fontId="4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6" borderId="26" xfId="0" applyFont="1" applyFill="1" applyBorder="1" applyAlignment="1">
      <alignment horizontal="center" textRotation="90"/>
    </xf>
    <xf numFmtId="0" fontId="3" fillId="6" borderId="27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11" borderId="36" xfId="0" applyFont="1" applyFill="1" applyBorder="1" applyAlignment="1">
      <alignment horizontal="left" vertical="center" wrapText="1"/>
    </xf>
    <xf numFmtId="0" fontId="3" fillId="11" borderId="37" xfId="0" applyFont="1" applyFill="1" applyBorder="1" applyAlignment="1">
      <alignment horizontal="left" vertical="center" wrapText="1"/>
    </xf>
    <xf numFmtId="0" fontId="3" fillId="11" borderId="38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3" fillId="13" borderId="21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0" fillId="13" borderId="36" xfId="0" applyFont="1" applyFill="1" applyBorder="1" applyAlignment="1">
      <alignment horizontal="left" vertical="center" wrapText="1"/>
    </xf>
    <xf numFmtId="0" fontId="0" fillId="13" borderId="37" xfId="0" applyFont="1" applyFill="1" applyBorder="1" applyAlignment="1">
      <alignment horizontal="left" vertical="center" wrapText="1"/>
    </xf>
    <xf numFmtId="0" fontId="0" fillId="13" borderId="38" xfId="0" applyFont="1" applyFill="1" applyBorder="1" applyAlignment="1">
      <alignment horizontal="left" vertical="center" wrapText="1"/>
    </xf>
    <xf numFmtId="0" fontId="0" fillId="11" borderId="36" xfId="0" applyFont="1" applyFill="1" applyBorder="1" applyAlignment="1">
      <alignment horizontal="left" vertical="center" wrapText="1"/>
    </xf>
    <xf numFmtId="0" fontId="0" fillId="11" borderId="37" xfId="0" applyFont="1" applyFill="1" applyBorder="1" applyAlignment="1">
      <alignment horizontal="left" vertical="center" wrapText="1"/>
    </xf>
    <xf numFmtId="0" fontId="0" fillId="11" borderId="38" xfId="0" applyFont="1" applyFill="1" applyBorder="1" applyAlignment="1">
      <alignment horizontal="left" vertical="center" wrapText="1"/>
    </xf>
    <xf numFmtId="0" fontId="0" fillId="13" borderId="36" xfId="0" applyFill="1" applyBorder="1" applyAlignment="1">
      <alignment horizontal="left" vertical="center" wrapText="1"/>
    </xf>
    <xf numFmtId="0" fontId="0" fillId="13" borderId="37" xfId="0" applyFill="1" applyBorder="1" applyAlignment="1">
      <alignment horizontal="left" vertical="center" wrapText="1"/>
    </xf>
    <xf numFmtId="0" fontId="0" fillId="13" borderId="38" xfId="0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1AAE-1B0B-40E9-A45D-538231F52F24}">
  <dimension ref="A2:AY41"/>
  <sheetViews>
    <sheetView showGridLines="0" tabSelected="1" workbookViewId="0">
      <selection activeCell="Q20" sqref="Q20"/>
    </sheetView>
  </sheetViews>
  <sheetFormatPr defaultRowHeight="15" x14ac:dyDescent="0.25"/>
  <cols>
    <col min="1" max="1" width="35.140625" customWidth="1"/>
    <col min="2" max="2" width="29.5703125" customWidth="1"/>
    <col min="3" max="3" width="1.140625" customWidth="1"/>
    <col min="4" max="51" width="5.140625" customWidth="1"/>
  </cols>
  <sheetData>
    <row r="2" spans="1:51" x14ac:dyDescent="0.25">
      <c r="A2" s="45" t="s">
        <v>0</v>
      </c>
    </row>
    <row r="3" spans="1:51" x14ac:dyDescent="0.25">
      <c r="A3" s="1" t="s">
        <v>1</v>
      </c>
      <c r="G3" s="1"/>
    </row>
    <row r="4" spans="1:51" x14ac:dyDescent="0.25">
      <c r="A4" s="1"/>
      <c r="G4" s="1"/>
    </row>
    <row r="5" spans="1:51" ht="15" customHeight="1" x14ac:dyDescent="0.25">
      <c r="A5" s="1" t="s">
        <v>2</v>
      </c>
      <c r="G5" s="1"/>
    </row>
    <row r="6" spans="1:51" x14ac:dyDescent="0.25">
      <c r="A6" s="83" t="s">
        <v>3</v>
      </c>
      <c r="B6" s="84"/>
      <c r="D6" s="78" t="s">
        <v>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63" t="s">
        <v>5</v>
      </c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5"/>
    </row>
    <row r="7" spans="1:51" ht="93" customHeight="1" x14ac:dyDescent="0.25">
      <c r="A7" s="85"/>
      <c r="B7" s="85"/>
      <c r="C7" s="17"/>
      <c r="D7" s="76" t="s">
        <v>6</v>
      </c>
      <c r="E7" s="70" t="s">
        <v>6</v>
      </c>
      <c r="F7" s="72" t="s">
        <v>6</v>
      </c>
      <c r="G7" s="74" t="s">
        <v>6</v>
      </c>
      <c r="H7" s="74" t="s">
        <v>6</v>
      </c>
      <c r="I7" s="70" t="s">
        <v>6</v>
      </c>
      <c r="J7" s="72" t="s">
        <v>6</v>
      </c>
      <c r="K7" s="72" t="s">
        <v>6</v>
      </c>
      <c r="L7" s="72" t="s">
        <v>6</v>
      </c>
      <c r="M7" s="72" t="s">
        <v>6</v>
      </c>
      <c r="N7" s="72" t="s">
        <v>6</v>
      </c>
      <c r="O7" s="72" t="s">
        <v>6</v>
      </c>
      <c r="P7" s="72" t="s">
        <v>6</v>
      </c>
      <c r="Q7" s="72" t="s">
        <v>6</v>
      </c>
      <c r="R7" s="72" t="s">
        <v>6</v>
      </c>
      <c r="S7" s="74" t="s">
        <v>6</v>
      </c>
      <c r="T7" s="74" t="s">
        <v>6</v>
      </c>
      <c r="U7" s="70" t="s">
        <v>6</v>
      </c>
      <c r="V7" s="72" t="s">
        <v>6</v>
      </c>
      <c r="W7" s="74" t="s">
        <v>6</v>
      </c>
      <c r="X7" s="74" t="s">
        <v>6</v>
      </c>
      <c r="Y7" s="70" t="s">
        <v>6</v>
      </c>
      <c r="Z7" s="72" t="s">
        <v>6</v>
      </c>
      <c r="AA7" s="86" t="s">
        <v>6</v>
      </c>
      <c r="AB7" s="66" t="s">
        <v>6</v>
      </c>
      <c r="AC7" s="68" t="s">
        <v>6</v>
      </c>
      <c r="AD7" s="61" t="s">
        <v>6</v>
      </c>
      <c r="AE7" s="61" t="s">
        <v>6</v>
      </c>
      <c r="AF7" s="61" t="s">
        <v>6</v>
      </c>
      <c r="AG7" s="61" t="s">
        <v>6</v>
      </c>
      <c r="AH7" s="61" t="s">
        <v>6</v>
      </c>
      <c r="AI7" s="59" t="s">
        <v>6</v>
      </c>
      <c r="AJ7" s="59" t="s">
        <v>6</v>
      </c>
      <c r="AK7" s="59" t="s">
        <v>6</v>
      </c>
      <c r="AL7" s="59" t="s">
        <v>6</v>
      </c>
      <c r="AM7" s="59" t="s">
        <v>6</v>
      </c>
      <c r="AN7" s="59" t="s">
        <v>6</v>
      </c>
      <c r="AO7" s="59" t="s">
        <v>6</v>
      </c>
      <c r="AP7" s="59" t="s">
        <v>6</v>
      </c>
      <c r="AQ7" s="59" t="s">
        <v>6</v>
      </c>
      <c r="AR7" s="59" t="s">
        <v>6</v>
      </c>
      <c r="AS7" s="59" t="s">
        <v>6</v>
      </c>
      <c r="AT7" s="59" t="s">
        <v>6</v>
      </c>
      <c r="AU7" s="59" t="s">
        <v>6</v>
      </c>
      <c r="AV7" s="59" t="s">
        <v>6</v>
      </c>
      <c r="AW7" s="59" t="s">
        <v>6</v>
      </c>
      <c r="AX7" s="59" t="s">
        <v>6</v>
      </c>
      <c r="AY7" s="54" t="s">
        <v>6</v>
      </c>
    </row>
    <row r="8" spans="1:51" ht="17.25" customHeight="1" x14ac:dyDescent="0.25">
      <c r="A8" s="18" t="s">
        <v>7</v>
      </c>
      <c r="B8" s="19" t="s">
        <v>8</v>
      </c>
      <c r="C8" s="40"/>
      <c r="D8" s="77"/>
      <c r="E8" s="71"/>
      <c r="F8" s="73"/>
      <c r="G8" s="75"/>
      <c r="H8" s="75"/>
      <c r="I8" s="71"/>
      <c r="J8" s="73"/>
      <c r="K8" s="73"/>
      <c r="L8" s="73"/>
      <c r="M8" s="73"/>
      <c r="N8" s="73"/>
      <c r="O8" s="73"/>
      <c r="P8" s="73"/>
      <c r="Q8" s="73"/>
      <c r="R8" s="73"/>
      <c r="S8" s="75"/>
      <c r="T8" s="75"/>
      <c r="U8" s="71"/>
      <c r="V8" s="73"/>
      <c r="W8" s="75"/>
      <c r="X8" s="75"/>
      <c r="Y8" s="71"/>
      <c r="Z8" s="73"/>
      <c r="AA8" s="87"/>
      <c r="AB8" s="67"/>
      <c r="AC8" s="69"/>
      <c r="AD8" s="62"/>
      <c r="AE8" s="62"/>
      <c r="AF8" s="62"/>
      <c r="AG8" s="62"/>
      <c r="AH8" s="62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55"/>
    </row>
    <row r="9" spans="1:51" ht="17.25" customHeight="1" x14ac:dyDescent="0.25">
      <c r="A9" s="81" t="s">
        <v>9</v>
      </c>
      <c r="B9" s="82"/>
      <c r="C9" s="41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</row>
    <row r="10" spans="1:51" s="2" customFormat="1" ht="19.5" customHeight="1" x14ac:dyDescent="0.25">
      <c r="A10" s="91" t="s">
        <v>10</v>
      </c>
      <c r="B10" s="34" t="s">
        <v>11</v>
      </c>
      <c r="C10" s="41"/>
      <c r="D10" s="2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/>
      <c r="AB10" s="2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23"/>
    </row>
    <row r="11" spans="1:51" s="2" customFormat="1" ht="19.5" customHeight="1" x14ac:dyDescent="0.25">
      <c r="A11" s="92"/>
      <c r="B11" s="34" t="s">
        <v>12</v>
      </c>
      <c r="C11" s="41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5"/>
      <c r="AB11" s="2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5"/>
    </row>
    <row r="12" spans="1:51" s="2" customFormat="1" ht="19.5" customHeight="1" x14ac:dyDescent="0.25">
      <c r="A12" s="93"/>
      <c r="B12" s="34" t="s">
        <v>13</v>
      </c>
      <c r="C12" s="41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6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27"/>
    </row>
    <row r="13" spans="1:51" s="2" customFormat="1" ht="19.5" customHeight="1" x14ac:dyDescent="0.25">
      <c r="A13" s="91" t="s">
        <v>10</v>
      </c>
      <c r="B13" s="34" t="s">
        <v>11</v>
      </c>
      <c r="C13" s="41"/>
      <c r="D13" s="2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3"/>
      <c r="AB13" s="2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3"/>
    </row>
    <row r="14" spans="1:51" s="2" customFormat="1" ht="19.5" customHeight="1" x14ac:dyDescent="0.25">
      <c r="A14" s="92"/>
      <c r="B14" s="34" t="s">
        <v>12</v>
      </c>
      <c r="C14" s="41"/>
      <c r="D14" s="2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5"/>
      <c r="AB14" s="2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5"/>
    </row>
    <row r="15" spans="1:51" s="2" customFormat="1" ht="19.5" customHeight="1" x14ac:dyDescent="0.25">
      <c r="A15" s="93"/>
      <c r="B15" s="34" t="s">
        <v>13</v>
      </c>
      <c r="C15" s="4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7"/>
    </row>
    <row r="16" spans="1:51" s="2" customFormat="1" ht="19.5" customHeight="1" x14ac:dyDescent="0.25">
      <c r="A16" s="91" t="s">
        <v>10</v>
      </c>
      <c r="B16" s="34" t="s">
        <v>11</v>
      </c>
      <c r="C16" s="41"/>
      <c r="D16" s="2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3"/>
      <c r="AB16" s="2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23"/>
    </row>
    <row r="17" spans="1:51" s="2" customFormat="1" ht="19.5" customHeight="1" x14ac:dyDescent="0.25">
      <c r="A17" s="92"/>
      <c r="B17" s="34" t="s">
        <v>12</v>
      </c>
      <c r="C17" s="41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5"/>
      <c r="AB17" s="2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5"/>
    </row>
    <row r="18" spans="1:51" s="2" customFormat="1" ht="19.5" customHeight="1" x14ac:dyDescent="0.25">
      <c r="A18" s="93"/>
      <c r="B18" s="34" t="s">
        <v>13</v>
      </c>
      <c r="C18" s="41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6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7"/>
    </row>
    <row r="19" spans="1:51" ht="17.25" customHeight="1" x14ac:dyDescent="0.25">
      <c r="A19" s="100" t="s">
        <v>9</v>
      </c>
      <c r="B19" s="101"/>
      <c r="C19" s="41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4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</row>
    <row r="20" spans="1:51" s="2" customFormat="1" ht="19.5" customHeight="1" x14ac:dyDescent="0.25">
      <c r="A20" s="94" t="s">
        <v>10</v>
      </c>
      <c r="B20" s="35" t="s">
        <v>11</v>
      </c>
      <c r="C20" s="41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3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23"/>
    </row>
    <row r="21" spans="1:51" s="2" customFormat="1" ht="19.5" customHeight="1" x14ac:dyDescent="0.25">
      <c r="A21" s="95"/>
      <c r="B21" s="35" t="s">
        <v>12</v>
      </c>
      <c r="C21" s="41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5"/>
      <c r="AB21" s="2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5"/>
    </row>
    <row r="22" spans="1:51" s="2" customFormat="1" ht="19.5" customHeight="1" x14ac:dyDescent="0.25">
      <c r="A22" s="96"/>
      <c r="B22" s="35" t="s">
        <v>13</v>
      </c>
      <c r="C22" s="41"/>
      <c r="D22" s="12"/>
      <c r="E22" s="12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7"/>
    </row>
    <row r="23" spans="1:51" s="2" customFormat="1" ht="19.5" customHeight="1" x14ac:dyDescent="0.25">
      <c r="A23" s="94" t="s">
        <v>10</v>
      </c>
      <c r="B23" s="35" t="s">
        <v>11</v>
      </c>
      <c r="C23" s="41"/>
      <c r="D23" s="2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3"/>
      <c r="AB23" s="2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23"/>
    </row>
    <row r="24" spans="1:51" s="2" customFormat="1" ht="19.5" customHeight="1" x14ac:dyDescent="0.25">
      <c r="A24" s="95"/>
      <c r="B24" s="35" t="s">
        <v>12</v>
      </c>
      <c r="C24" s="41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5"/>
      <c r="AB24" s="2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5"/>
    </row>
    <row r="25" spans="1:51" s="2" customFormat="1" ht="19.5" customHeight="1" x14ac:dyDescent="0.25">
      <c r="A25" s="96"/>
      <c r="B25" s="35" t="s">
        <v>13</v>
      </c>
      <c r="C25" s="41"/>
      <c r="D25" s="12"/>
      <c r="E25" s="12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6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27"/>
    </row>
    <row r="26" spans="1:51" s="2" customFormat="1" ht="19.5" customHeight="1" x14ac:dyDescent="0.25">
      <c r="A26" s="94" t="s">
        <v>10</v>
      </c>
      <c r="B26" s="35" t="s">
        <v>11</v>
      </c>
      <c r="C26" s="41"/>
      <c r="D26" s="2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3"/>
      <c r="AB26" s="22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23"/>
    </row>
    <row r="27" spans="1:51" s="2" customFormat="1" ht="19.5" customHeight="1" x14ac:dyDescent="0.25">
      <c r="A27" s="95"/>
      <c r="B27" s="35" t="s">
        <v>12</v>
      </c>
      <c r="C27" s="41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5"/>
      <c r="AB27" s="2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5"/>
    </row>
    <row r="28" spans="1:51" s="2" customFormat="1" ht="19.5" customHeight="1" x14ac:dyDescent="0.25">
      <c r="A28" s="96"/>
      <c r="B28" s="35" t="s">
        <v>13</v>
      </c>
      <c r="C28" s="41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6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27"/>
    </row>
    <row r="29" spans="1:51" ht="17.25" customHeight="1" x14ac:dyDescent="0.25">
      <c r="A29" s="49" t="s">
        <v>9</v>
      </c>
      <c r="B29" s="50"/>
      <c r="C29" s="4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1" s="2" customFormat="1" ht="19.5" customHeight="1" x14ac:dyDescent="0.25">
      <c r="A30" s="97" t="s">
        <v>10</v>
      </c>
      <c r="B30" s="36" t="s">
        <v>11</v>
      </c>
      <c r="C30" s="41"/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3"/>
      <c r="AB30" s="22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23"/>
    </row>
    <row r="31" spans="1:51" s="2" customFormat="1" ht="19.5" customHeight="1" x14ac:dyDescent="0.25">
      <c r="A31" s="98"/>
      <c r="B31" s="36" t="s">
        <v>12</v>
      </c>
      <c r="C31" s="41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5"/>
      <c r="AB31" s="2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5"/>
    </row>
    <row r="32" spans="1:51" s="2" customFormat="1" ht="19.5" customHeight="1" x14ac:dyDescent="0.25">
      <c r="A32" s="99"/>
      <c r="B32" s="36" t="s">
        <v>13</v>
      </c>
      <c r="C32" s="41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7"/>
      <c r="AB32" s="26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27"/>
    </row>
    <row r="33" spans="1:51" s="2" customFormat="1" ht="19.5" customHeight="1" x14ac:dyDescent="0.25">
      <c r="A33" s="97" t="s">
        <v>10</v>
      </c>
      <c r="B33" s="36" t="s">
        <v>11</v>
      </c>
      <c r="C33" s="41"/>
      <c r="D33" s="2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/>
      <c r="AB33" s="22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23"/>
    </row>
    <row r="34" spans="1:51" s="2" customFormat="1" ht="19.5" customHeight="1" x14ac:dyDescent="0.25">
      <c r="A34" s="98"/>
      <c r="B34" s="36" t="s">
        <v>12</v>
      </c>
      <c r="C34" s="41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5"/>
      <c r="AB34" s="2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5"/>
    </row>
    <row r="35" spans="1:51" s="2" customFormat="1" ht="19.5" customHeight="1" x14ac:dyDescent="0.25">
      <c r="A35" s="99"/>
      <c r="B35" s="36" t="s">
        <v>13</v>
      </c>
      <c r="C35" s="41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7"/>
      <c r="AB35" s="26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27"/>
    </row>
    <row r="36" spans="1:51" s="2" customFormat="1" ht="19.5" customHeight="1" x14ac:dyDescent="0.25">
      <c r="A36" s="97" t="s">
        <v>10</v>
      </c>
      <c r="B36" s="36" t="s">
        <v>11</v>
      </c>
      <c r="C36" s="41"/>
      <c r="D36" s="2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3"/>
      <c r="AB36" s="22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23"/>
    </row>
    <row r="37" spans="1:51" s="2" customFormat="1" ht="19.5" customHeight="1" x14ac:dyDescent="0.25">
      <c r="A37" s="98"/>
      <c r="B37" s="36" t="s">
        <v>12</v>
      </c>
      <c r="C37" s="41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5"/>
      <c r="AB37" s="2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25"/>
    </row>
    <row r="38" spans="1:51" s="2" customFormat="1" ht="19.5" customHeight="1" x14ac:dyDescent="0.25">
      <c r="A38" s="99"/>
      <c r="B38" s="36" t="s">
        <v>13</v>
      </c>
      <c r="C38" s="41"/>
      <c r="D38" s="12"/>
      <c r="E38" s="12"/>
      <c r="F38" s="12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7"/>
      <c r="AB38" s="26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27"/>
    </row>
    <row r="39" spans="1:51" s="2" customFormat="1" ht="19.5" customHeight="1" x14ac:dyDescent="0.25">
      <c r="A39" s="88" t="s">
        <v>14</v>
      </c>
      <c r="B39" s="4" t="s">
        <v>15</v>
      </c>
      <c r="C39" s="41"/>
      <c r="D39" s="3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9"/>
      <c r="AB39" s="28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9"/>
    </row>
    <row r="40" spans="1:51" s="2" customFormat="1" ht="19.5" customHeight="1" x14ac:dyDescent="0.25">
      <c r="A40" s="89"/>
      <c r="B40" s="6" t="s">
        <v>16</v>
      </c>
      <c r="C40" s="41"/>
      <c r="D40" s="3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31"/>
      <c r="AB40" s="30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31"/>
    </row>
    <row r="41" spans="1:51" s="2" customFormat="1" ht="19.5" customHeight="1" x14ac:dyDescent="0.25">
      <c r="A41" s="90"/>
      <c r="B41" s="8" t="s">
        <v>17</v>
      </c>
      <c r="C41" s="42"/>
      <c r="D41" s="3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33"/>
      <c r="AB41" s="32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33"/>
    </row>
  </sheetData>
  <mergeCells count="70">
    <mergeCell ref="A39:A41"/>
    <mergeCell ref="A10:A12"/>
    <mergeCell ref="A13:A15"/>
    <mergeCell ref="A16:A18"/>
    <mergeCell ref="A20:A22"/>
    <mergeCell ref="A23:A25"/>
    <mergeCell ref="A26:A28"/>
    <mergeCell ref="A30:A32"/>
    <mergeCell ref="A33:A35"/>
    <mergeCell ref="A36:A38"/>
    <mergeCell ref="A19:B19"/>
    <mergeCell ref="D7:D8"/>
    <mergeCell ref="E7:E8"/>
    <mergeCell ref="F7:F8"/>
    <mergeCell ref="D6:AA6"/>
    <mergeCell ref="A9:B9"/>
    <mergeCell ref="D9:AA9"/>
    <mergeCell ref="A6:B7"/>
    <mergeCell ref="G7:G8"/>
    <mergeCell ref="H7:H8"/>
    <mergeCell ref="I7:I8"/>
    <mergeCell ref="J7:J8"/>
    <mergeCell ref="K7:K8"/>
    <mergeCell ref="AA7:AA8"/>
    <mergeCell ref="L7:L8"/>
    <mergeCell ref="M7:M8"/>
    <mergeCell ref="N7:N8"/>
    <mergeCell ref="O7:O8"/>
    <mergeCell ref="P7:P8"/>
    <mergeCell ref="V7:V8"/>
    <mergeCell ref="W7:W8"/>
    <mergeCell ref="X7:X8"/>
    <mergeCell ref="Y7:Y8"/>
    <mergeCell ref="Z7:Z8"/>
    <mergeCell ref="Q7:Q8"/>
    <mergeCell ref="R7:R8"/>
    <mergeCell ref="S7:S8"/>
    <mergeCell ref="T7:T8"/>
    <mergeCell ref="U7:U8"/>
    <mergeCell ref="AB6:AY6"/>
    <mergeCell ref="AJ7:AJ8"/>
    <mergeCell ref="AK7:AK8"/>
    <mergeCell ref="AL7:AL8"/>
    <mergeCell ref="AM7:AM8"/>
    <mergeCell ref="AN7:AN8"/>
    <mergeCell ref="AO7:AO8"/>
    <mergeCell ref="AB7:AB8"/>
    <mergeCell ref="AC7:AC8"/>
    <mergeCell ref="AD7:AD8"/>
    <mergeCell ref="AE7:AE8"/>
    <mergeCell ref="AF7:AF8"/>
    <mergeCell ref="AP7:AP8"/>
    <mergeCell ref="AV7:AV8"/>
    <mergeCell ref="AW7:AW8"/>
    <mergeCell ref="AX7:AX8"/>
    <mergeCell ref="AY7:AY8"/>
    <mergeCell ref="AB9:AY9"/>
    <mergeCell ref="AQ7:AQ8"/>
    <mergeCell ref="AR7:AR8"/>
    <mergeCell ref="AS7:AS8"/>
    <mergeCell ref="AT7:AT8"/>
    <mergeCell ref="AU7:AU8"/>
    <mergeCell ref="AG7:AG8"/>
    <mergeCell ref="AH7:AH8"/>
    <mergeCell ref="AI7:AI8"/>
    <mergeCell ref="D19:AA19"/>
    <mergeCell ref="AB19:AY19"/>
    <mergeCell ref="A29:B29"/>
    <mergeCell ref="D29:AA29"/>
    <mergeCell ref="AB29:AY29"/>
  </mergeCells>
  <conditionalFormatting sqref="D12:AY12">
    <cfRule type="colorScale" priority="11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5:AY15">
    <cfRule type="colorScale" priority="10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8:AY18">
    <cfRule type="colorScale" priority="9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2:AY22">
    <cfRule type="colorScale" priority="8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5:AY25">
    <cfRule type="colorScale" priority="7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8:AY28">
    <cfRule type="colorScale" priority="6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2:AY32">
    <cfRule type="colorScale" priority="5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5:AY35">
    <cfRule type="colorScale" priority="4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8:AY38">
    <cfRule type="colorScale" priority="1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1292-5A36-4467-943D-4C95BC659C01}">
  <dimension ref="A2:AY40"/>
  <sheetViews>
    <sheetView showGridLines="0" workbookViewId="0">
      <selection activeCell="A26" sqref="A26:A28"/>
    </sheetView>
  </sheetViews>
  <sheetFormatPr defaultRowHeight="15" x14ac:dyDescent="0.25"/>
  <cols>
    <col min="1" max="1" width="35.140625" customWidth="1"/>
    <col min="2" max="2" width="29.5703125" customWidth="1"/>
    <col min="3" max="3" width="1.140625" customWidth="1"/>
    <col min="4" max="7" width="14.85546875" customWidth="1"/>
    <col min="8" max="51" width="5.140625" customWidth="1"/>
  </cols>
  <sheetData>
    <row r="2" spans="1:51" x14ac:dyDescent="0.25">
      <c r="A2" s="1" t="s">
        <v>18</v>
      </c>
    </row>
    <row r="3" spans="1:51" x14ac:dyDescent="0.25">
      <c r="A3" s="1" t="s">
        <v>1</v>
      </c>
      <c r="G3" s="1"/>
    </row>
    <row r="4" spans="1:51" x14ac:dyDescent="0.25">
      <c r="A4" s="1"/>
      <c r="G4" s="1"/>
    </row>
    <row r="5" spans="1:51" ht="15" customHeight="1" x14ac:dyDescent="0.25">
      <c r="A5" s="1" t="s">
        <v>2</v>
      </c>
      <c r="G5" s="1"/>
    </row>
    <row r="6" spans="1:51" x14ac:dyDescent="0.25">
      <c r="A6" s="83" t="s">
        <v>19</v>
      </c>
      <c r="B6" s="84"/>
      <c r="D6" s="78" t="s">
        <v>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63" t="s">
        <v>5</v>
      </c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5"/>
    </row>
    <row r="7" spans="1:51" ht="93" customHeight="1" x14ac:dyDescent="0.25">
      <c r="A7" s="85"/>
      <c r="B7" s="85"/>
      <c r="C7" s="17"/>
      <c r="D7" s="76" t="s">
        <v>6</v>
      </c>
      <c r="E7" s="70" t="s">
        <v>6</v>
      </c>
      <c r="F7" s="72" t="s">
        <v>6</v>
      </c>
      <c r="G7" s="74" t="s">
        <v>6</v>
      </c>
      <c r="H7" s="74" t="s">
        <v>6</v>
      </c>
      <c r="I7" s="70" t="s">
        <v>6</v>
      </c>
      <c r="J7" s="72" t="s">
        <v>6</v>
      </c>
      <c r="K7" s="72" t="s">
        <v>6</v>
      </c>
      <c r="L7" s="72" t="s">
        <v>6</v>
      </c>
      <c r="M7" s="72" t="s">
        <v>6</v>
      </c>
      <c r="N7" s="72" t="s">
        <v>6</v>
      </c>
      <c r="O7" s="72" t="s">
        <v>6</v>
      </c>
      <c r="P7" s="72" t="s">
        <v>6</v>
      </c>
      <c r="Q7" s="72" t="s">
        <v>6</v>
      </c>
      <c r="R7" s="72" t="s">
        <v>6</v>
      </c>
      <c r="S7" s="74" t="s">
        <v>6</v>
      </c>
      <c r="T7" s="74" t="s">
        <v>6</v>
      </c>
      <c r="U7" s="70" t="s">
        <v>6</v>
      </c>
      <c r="V7" s="72" t="s">
        <v>6</v>
      </c>
      <c r="W7" s="74" t="s">
        <v>6</v>
      </c>
      <c r="X7" s="74" t="s">
        <v>6</v>
      </c>
      <c r="Y7" s="70" t="s">
        <v>6</v>
      </c>
      <c r="Z7" s="72" t="s">
        <v>6</v>
      </c>
      <c r="AA7" s="86" t="s">
        <v>6</v>
      </c>
      <c r="AB7" s="66" t="s">
        <v>6</v>
      </c>
      <c r="AC7" s="68" t="s">
        <v>6</v>
      </c>
      <c r="AD7" s="61" t="s">
        <v>6</v>
      </c>
      <c r="AE7" s="61" t="s">
        <v>6</v>
      </c>
      <c r="AF7" s="61" t="s">
        <v>6</v>
      </c>
      <c r="AG7" s="61" t="s">
        <v>6</v>
      </c>
      <c r="AH7" s="61" t="s">
        <v>6</v>
      </c>
      <c r="AI7" s="59" t="s">
        <v>6</v>
      </c>
      <c r="AJ7" s="59" t="s">
        <v>6</v>
      </c>
      <c r="AK7" s="59" t="s">
        <v>6</v>
      </c>
      <c r="AL7" s="59" t="s">
        <v>6</v>
      </c>
      <c r="AM7" s="59" t="s">
        <v>6</v>
      </c>
      <c r="AN7" s="59" t="s">
        <v>6</v>
      </c>
      <c r="AO7" s="59" t="s">
        <v>6</v>
      </c>
      <c r="AP7" s="59" t="s">
        <v>6</v>
      </c>
      <c r="AQ7" s="59" t="s">
        <v>6</v>
      </c>
      <c r="AR7" s="59" t="s">
        <v>6</v>
      </c>
      <c r="AS7" s="59" t="s">
        <v>6</v>
      </c>
      <c r="AT7" s="59" t="s">
        <v>6</v>
      </c>
      <c r="AU7" s="59" t="s">
        <v>6</v>
      </c>
      <c r="AV7" s="59" t="s">
        <v>6</v>
      </c>
      <c r="AW7" s="59" t="s">
        <v>6</v>
      </c>
      <c r="AX7" s="59" t="s">
        <v>6</v>
      </c>
      <c r="AY7" s="54" t="s">
        <v>6</v>
      </c>
    </row>
    <row r="8" spans="1:51" ht="17.25" customHeight="1" x14ac:dyDescent="0.25">
      <c r="A8" s="18" t="s">
        <v>7</v>
      </c>
      <c r="B8" s="19" t="s">
        <v>8</v>
      </c>
      <c r="C8" s="40"/>
      <c r="D8" s="77"/>
      <c r="E8" s="71"/>
      <c r="F8" s="73"/>
      <c r="G8" s="75"/>
      <c r="H8" s="75"/>
      <c r="I8" s="71"/>
      <c r="J8" s="73"/>
      <c r="K8" s="73"/>
      <c r="L8" s="73"/>
      <c r="M8" s="73"/>
      <c r="N8" s="73"/>
      <c r="O8" s="73"/>
      <c r="P8" s="73"/>
      <c r="Q8" s="73"/>
      <c r="R8" s="73"/>
      <c r="S8" s="75"/>
      <c r="T8" s="75"/>
      <c r="U8" s="71"/>
      <c r="V8" s="73"/>
      <c r="W8" s="75"/>
      <c r="X8" s="75"/>
      <c r="Y8" s="71"/>
      <c r="Z8" s="73"/>
      <c r="AA8" s="87"/>
      <c r="AB8" s="67"/>
      <c r="AC8" s="69"/>
      <c r="AD8" s="62"/>
      <c r="AE8" s="62"/>
      <c r="AF8" s="62"/>
      <c r="AG8" s="62"/>
      <c r="AH8" s="62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55"/>
    </row>
    <row r="9" spans="1:51" ht="17.25" customHeight="1" x14ac:dyDescent="0.25">
      <c r="A9" s="81" t="s">
        <v>20</v>
      </c>
      <c r="B9" s="82"/>
      <c r="C9" s="41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</row>
    <row r="10" spans="1:51" s="2" customFormat="1" ht="19.5" customHeight="1" x14ac:dyDescent="0.25">
      <c r="A10" s="105" t="s">
        <v>21</v>
      </c>
      <c r="B10" s="34" t="s">
        <v>11</v>
      </c>
      <c r="C10" s="41"/>
      <c r="D10" s="10">
        <v>43920</v>
      </c>
      <c r="E10" s="10">
        <v>43924</v>
      </c>
      <c r="F10" s="10">
        <v>43920</v>
      </c>
      <c r="G10" s="10">
        <v>43922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/>
      <c r="AB10" s="2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23"/>
    </row>
    <row r="11" spans="1:51" s="2" customFormat="1" ht="18.75" customHeight="1" x14ac:dyDescent="0.25">
      <c r="A11" s="106"/>
      <c r="B11" s="34" t="s">
        <v>12</v>
      </c>
      <c r="C11" s="41"/>
      <c r="D11" s="3" t="s">
        <v>22</v>
      </c>
      <c r="E11" s="3" t="s">
        <v>22</v>
      </c>
      <c r="F11" s="14" t="s">
        <v>23</v>
      </c>
      <c r="G11" s="14" t="s">
        <v>23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5"/>
      <c r="AB11" s="2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5"/>
    </row>
    <row r="12" spans="1:51" s="2" customFormat="1" ht="19.5" customHeight="1" x14ac:dyDescent="0.25">
      <c r="A12" s="107"/>
      <c r="B12" s="34" t="s">
        <v>13</v>
      </c>
      <c r="C12" s="41"/>
      <c r="D12" s="12">
        <v>0.9</v>
      </c>
      <c r="E12" s="12">
        <v>0.85</v>
      </c>
      <c r="F12" s="12">
        <v>0.5</v>
      </c>
      <c r="G12" s="12">
        <v>0.8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6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27"/>
    </row>
    <row r="13" spans="1:51" s="2" customFormat="1" ht="19.5" customHeight="1" x14ac:dyDescent="0.25">
      <c r="A13" s="105" t="s">
        <v>24</v>
      </c>
      <c r="B13" s="34" t="s">
        <v>11</v>
      </c>
      <c r="C13" s="41"/>
      <c r="D13" s="10">
        <v>43922</v>
      </c>
      <c r="E13" s="10">
        <v>43924</v>
      </c>
      <c r="F13" s="10">
        <v>43924</v>
      </c>
      <c r="G13" s="10">
        <v>43931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3"/>
      <c r="AB13" s="2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3"/>
    </row>
    <row r="14" spans="1:51" s="2" customFormat="1" ht="19.5" customHeight="1" x14ac:dyDescent="0.25">
      <c r="A14" s="106"/>
      <c r="B14" s="34" t="s">
        <v>12</v>
      </c>
      <c r="C14" s="41"/>
      <c r="D14" s="3" t="s">
        <v>25</v>
      </c>
      <c r="E14" s="3" t="s">
        <v>25</v>
      </c>
      <c r="F14" s="3" t="s">
        <v>25</v>
      </c>
      <c r="G14" s="3" t="s">
        <v>26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5"/>
      <c r="AB14" s="2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5"/>
    </row>
    <row r="15" spans="1:51" s="2" customFormat="1" ht="19.5" customHeight="1" x14ac:dyDescent="0.25">
      <c r="A15" s="107"/>
      <c r="B15" s="34" t="s">
        <v>13</v>
      </c>
      <c r="C15" s="41"/>
      <c r="D15" s="12">
        <v>0.8</v>
      </c>
      <c r="E15" s="12">
        <v>0.9</v>
      </c>
      <c r="F15" s="12">
        <v>0.8</v>
      </c>
      <c r="G15" s="12">
        <v>0.6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7"/>
    </row>
    <row r="16" spans="1:51" s="2" customFormat="1" ht="19.5" customHeight="1" x14ac:dyDescent="0.25">
      <c r="A16" s="105" t="s">
        <v>27</v>
      </c>
      <c r="B16" s="34" t="s">
        <v>11</v>
      </c>
      <c r="C16" s="41"/>
      <c r="D16" s="10">
        <v>43931</v>
      </c>
      <c r="E16" s="10">
        <v>43924</v>
      </c>
      <c r="F16" s="10">
        <v>43931</v>
      </c>
      <c r="G16" s="10">
        <v>43931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3"/>
      <c r="AB16" s="2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23"/>
    </row>
    <row r="17" spans="1:51" s="2" customFormat="1" ht="19.5" customHeight="1" x14ac:dyDescent="0.25">
      <c r="A17" s="106"/>
      <c r="B17" s="34" t="s">
        <v>12</v>
      </c>
      <c r="C17" s="41"/>
      <c r="D17" s="3" t="s">
        <v>25</v>
      </c>
      <c r="E17" s="3" t="s">
        <v>25</v>
      </c>
      <c r="F17" s="3" t="s">
        <v>26</v>
      </c>
      <c r="G17" s="3" t="s">
        <v>26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5"/>
      <c r="AB17" s="2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5"/>
    </row>
    <row r="18" spans="1:51" s="2" customFormat="1" ht="19.5" customHeight="1" x14ac:dyDescent="0.25">
      <c r="A18" s="107"/>
      <c r="B18" s="34" t="s">
        <v>13</v>
      </c>
      <c r="C18" s="41"/>
      <c r="D18" s="12">
        <v>0.9</v>
      </c>
      <c r="E18" s="12">
        <v>1</v>
      </c>
      <c r="F18" s="12">
        <v>0.5</v>
      </c>
      <c r="G18" s="12">
        <v>0.6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6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7"/>
    </row>
    <row r="19" spans="1:51" s="2" customFormat="1" ht="19.5" customHeight="1" x14ac:dyDescent="0.25">
      <c r="A19" s="105" t="s">
        <v>28</v>
      </c>
      <c r="B19" s="34" t="s">
        <v>11</v>
      </c>
      <c r="C19" s="41"/>
      <c r="D19" s="10">
        <v>43931</v>
      </c>
      <c r="E19" s="10">
        <v>43932</v>
      </c>
      <c r="F19" s="10">
        <v>43930</v>
      </c>
      <c r="G19" s="10">
        <v>43931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/>
      <c r="AB19" s="2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23"/>
    </row>
    <row r="20" spans="1:51" s="2" customFormat="1" ht="27" customHeight="1" x14ac:dyDescent="0.25">
      <c r="A20" s="106"/>
      <c r="B20" s="34" t="s">
        <v>12</v>
      </c>
      <c r="C20" s="41"/>
      <c r="D20" s="14" t="s">
        <v>29</v>
      </c>
      <c r="E20" s="14" t="s">
        <v>29</v>
      </c>
      <c r="F20" s="14" t="s">
        <v>30</v>
      </c>
      <c r="G20" s="3" t="s">
        <v>26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5"/>
      <c r="AB20" s="2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5"/>
    </row>
    <row r="21" spans="1:51" s="2" customFormat="1" ht="19.5" customHeight="1" x14ac:dyDescent="0.25">
      <c r="A21" s="107"/>
      <c r="B21" s="34" t="s">
        <v>13</v>
      </c>
      <c r="C21" s="41"/>
      <c r="D21" s="12">
        <v>0.95</v>
      </c>
      <c r="E21" s="12">
        <v>0.5</v>
      </c>
      <c r="F21" s="12">
        <v>0.6</v>
      </c>
      <c r="G21" s="12"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7"/>
      <c r="AB21" s="26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7"/>
    </row>
    <row r="22" spans="1:51" ht="17.25" customHeight="1" x14ac:dyDescent="0.25">
      <c r="A22" s="100" t="s">
        <v>31</v>
      </c>
      <c r="B22" s="101"/>
      <c r="C22" s="41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8"/>
    </row>
    <row r="23" spans="1:51" s="2" customFormat="1" ht="19.5" customHeight="1" x14ac:dyDescent="0.25">
      <c r="A23" s="102" t="s">
        <v>32</v>
      </c>
      <c r="B23" s="35" t="s">
        <v>11</v>
      </c>
      <c r="C23" s="41"/>
      <c r="D23" s="43">
        <v>43934</v>
      </c>
      <c r="E23" s="43">
        <v>43934</v>
      </c>
      <c r="F23" s="43">
        <v>43934</v>
      </c>
      <c r="G23" s="43">
        <v>43934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3"/>
      <c r="AB23" s="2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23"/>
    </row>
    <row r="24" spans="1:51" s="2" customFormat="1" ht="19.5" customHeight="1" x14ac:dyDescent="0.25">
      <c r="A24" s="103"/>
      <c r="B24" s="35" t="s">
        <v>12</v>
      </c>
      <c r="C24" s="41"/>
      <c r="D24" s="21" t="s">
        <v>25</v>
      </c>
      <c r="E24" s="21" t="s">
        <v>25</v>
      </c>
      <c r="F24" s="14" t="s">
        <v>23</v>
      </c>
      <c r="G24" s="14" t="s">
        <v>23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5"/>
      <c r="AB24" s="2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5"/>
    </row>
    <row r="25" spans="1:51" s="2" customFormat="1" ht="19.5" customHeight="1" x14ac:dyDescent="0.25">
      <c r="A25" s="104"/>
      <c r="B25" s="35" t="s">
        <v>13</v>
      </c>
      <c r="C25" s="41"/>
      <c r="D25" s="12">
        <v>0.7</v>
      </c>
      <c r="E25" s="12">
        <v>0.8</v>
      </c>
      <c r="F25" s="12">
        <v>0.5</v>
      </c>
      <c r="G25" s="12">
        <v>0.8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6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27"/>
    </row>
    <row r="26" spans="1:51" s="2" customFormat="1" ht="19.5" customHeight="1" x14ac:dyDescent="0.25">
      <c r="A26" s="102" t="s">
        <v>33</v>
      </c>
      <c r="B26" s="35" t="s">
        <v>11</v>
      </c>
      <c r="C26" s="41"/>
      <c r="D26" s="10">
        <v>43936</v>
      </c>
      <c r="E26" s="10">
        <v>43936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3"/>
      <c r="AB26" s="22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23"/>
    </row>
    <row r="27" spans="1:51" s="2" customFormat="1" ht="19.5" customHeight="1" x14ac:dyDescent="0.25">
      <c r="A27" s="103"/>
      <c r="B27" s="35" t="s">
        <v>12</v>
      </c>
      <c r="C27" s="41"/>
      <c r="D27" s="3" t="s">
        <v>22</v>
      </c>
      <c r="E27" s="3" t="s">
        <v>22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5"/>
      <c r="AB27" s="2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5"/>
    </row>
    <row r="28" spans="1:51" s="2" customFormat="1" ht="19.5" customHeight="1" x14ac:dyDescent="0.25">
      <c r="A28" s="104"/>
      <c r="B28" s="35" t="s">
        <v>13</v>
      </c>
      <c r="C28" s="41"/>
      <c r="D28" s="12">
        <v>0.8</v>
      </c>
      <c r="E28" s="12">
        <v>0.7</v>
      </c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6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27"/>
    </row>
    <row r="29" spans="1:51" s="2" customFormat="1" ht="19.5" customHeight="1" x14ac:dyDescent="0.25">
      <c r="A29" s="102" t="s">
        <v>34</v>
      </c>
      <c r="B29" s="35" t="s">
        <v>11</v>
      </c>
      <c r="C29" s="41"/>
      <c r="D29" s="2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3"/>
      <c r="AB29" s="22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23"/>
    </row>
    <row r="30" spans="1:51" s="2" customFormat="1" ht="19.5" customHeight="1" x14ac:dyDescent="0.25">
      <c r="A30" s="103"/>
      <c r="B30" s="35" t="s">
        <v>12</v>
      </c>
      <c r="C30" s="41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5"/>
      <c r="AB30" s="2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5"/>
    </row>
    <row r="31" spans="1:51" s="2" customFormat="1" ht="19.5" customHeight="1" x14ac:dyDescent="0.25">
      <c r="A31" s="104"/>
      <c r="B31" s="35" t="s">
        <v>13</v>
      </c>
      <c r="C31" s="41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6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27"/>
    </row>
    <row r="32" spans="1:51" s="2" customFormat="1" ht="19.5" customHeight="1" x14ac:dyDescent="0.25">
      <c r="A32" s="102" t="s">
        <v>35</v>
      </c>
      <c r="B32" s="35" t="s">
        <v>11</v>
      </c>
      <c r="C32" s="41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3"/>
      <c r="AB32" s="22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23"/>
    </row>
    <row r="33" spans="1:51" s="2" customFormat="1" ht="19.5" customHeight="1" x14ac:dyDescent="0.25">
      <c r="A33" s="103"/>
      <c r="B33" s="35" t="s">
        <v>12</v>
      </c>
      <c r="C33" s="41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5"/>
      <c r="AB33" s="2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5"/>
    </row>
    <row r="34" spans="1:51" s="2" customFormat="1" ht="19.5" customHeight="1" x14ac:dyDescent="0.25">
      <c r="A34" s="104"/>
      <c r="B34" s="35" t="s">
        <v>13</v>
      </c>
      <c r="C34" s="41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7"/>
      <c r="AB34" s="26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27"/>
    </row>
    <row r="35" spans="1:51" s="2" customFormat="1" ht="19.5" customHeight="1" x14ac:dyDescent="0.25">
      <c r="A35" s="102" t="s">
        <v>36</v>
      </c>
      <c r="B35" s="35" t="s">
        <v>11</v>
      </c>
      <c r="C35" s="41"/>
      <c r="D35" s="2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3"/>
      <c r="AB35" s="22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23"/>
    </row>
    <row r="36" spans="1:51" s="2" customFormat="1" ht="19.5" customHeight="1" x14ac:dyDescent="0.25">
      <c r="A36" s="103"/>
      <c r="B36" s="35" t="s">
        <v>12</v>
      </c>
      <c r="C36" s="41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5"/>
      <c r="AB36" s="2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5"/>
    </row>
    <row r="37" spans="1:51" s="2" customFormat="1" ht="19.5" customHeight="1" x14ac:dyDescent="0.25">
      <c r="A37" s="104"/>
      <c r="B37" s="35" t="s">
        <v>13</v>
      </c>
      <c r="C37" s="41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7"/>
      <c r="AB37" s="26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27"/>
    </row>
    <row r="38" spans="1:51" s="2" customFormat="1" ht="19.5" customHeight="1" x14ac:dyDescent="0.25">
      <c r="A38" s="88" t="s">
        <v>14</v>
      </c>
      <c r="B38" s="4" t="s">
        <v>37</v>
      </c>
      <c r="C38" s="41"/>
      <c r="D38" s="37">
        <v>5</v>
      </c>
      <c r="E38" s="5">
        <v>4</v>
      </c>
      <c r="F38" s="5">
        <v>1</v>
      </c>
      <c r="G38" s="5">
        <v>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9"/>
      <c r="AB38" s="28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9"/>
    </row>
    <row r="39" spans="1:51" s="2" customFormat="1" ht="19.5" customHeight="1" x14ac:dyDescent="0.25">
      <c r="A39" s="89"/>
      <c r="B39" s="6" t="s">
        <v>16</v>
      </c>
      <c r="C39" s="41"/>
      <c r="D39" s="38">
        <v>9</v>
      </c>
      <c r="E39" s="7">
        <v>9</v>
      </c>
      <c r="F39" s="7">
        <v>9</v>
      </c>
      <c r="G39" s="7">
        <v>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31"/>
      <c r="AB39" s="30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31"/>
    </row>
    <row r="40" spans="1:51" s="2" customFormat="1" ht="19.5" customHeight="1" x14ac:dyDescent="0.25">
      <c r="A40" s="90"/>
      <c r="B40" s="8" t="s">
        <v>38</v>
      </c>
      <c r="C40" s="42"/>
      <c r="D40" s="44">
        <f>D38/D39</f>
        <v>0.55555555555555558</v>
      </c>
      <c r="E40" s="44">
        <f>E38/E39</f>
        <v>0.44444444444444442</v>
      </c>
      <c r="F40" s="44">
        <f>F38/F39</f>
        <v>0.1111111111111111</v>
      </c>
      <c r="G40" s="44">
        <f>G38/G39</f>
        <v>0.22222222222222221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33"/>
      <c r="AB40" s="32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3"/>
    </row>
  </sheetData>
  <mergeCells count="67">
    <mergeCell ref="A6:B7"/>
    <mergeCell ref="D6:AA6"/>
    <mergeCell ref="AB6:AY6"/>
    <mergeCell ref="D7:D8"/>
    <mergeCell ref="E7:E8"/>
    <mergeCell ref="F7:F8"/>
    <mergeCell ref="G7:G8"/>
    <mergeCell ref="H7:H8"/>
    <mergeCell ref="I7:I8"/>
    <mergeCell ref="J7:J8"/>
    <mergeCell ref="V7:V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W7:W8"/>
    <mergeCell ref="X7:X8"/>
    <mergeCell ref="Y7:Y8"/>
    <mergeCell ref="Z7:Z8"/>
    <mergeCell ref="AA7:AA8"/>
    <mergeCell ref="A9:B9"/>
    <mergeCell ref="D9:AA9"/>
    <mergeCell ref="AB9:AY9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B22:AY22"/>
    <mergeCell ref="AU7:AU8"/>
    <mergeCell ref="AV7:AV8"/>
    <mergeCell ref="AW7:AW8"/>
    <mergeCell ref="AX7:AX8"/>
    <mergeCell ref="AY7:AY8"/>
    <mergeCell ref="AD7:AD8"/>
    <mergeCell ref="AE7:AE8"/>
    <mergeCell ref="AF7:AF8"/>
    <mergeCell ref="AG7:AG8"/>
    <mergeCell ref="AH7:AH8"/>
    <mergeCell ref="AB7:AB8"/>
    <mergeCell ref="A10:A12"/>
    <mergeCell ref="A13:A15"/>
    <mergeCell ref="A16:A18"/>
    <mergeCell ref="A22:B22"/>
    <mergeCell ref="D22:AA22"/>
    <mergeCell ref="A38:A40"/>
    <mergeCell ref="A32:A34"/>
    <mergeCell ref="A19:A21"/>
    <mergeCell ref="A35:A37"/>
    <mergeCell ref="A23:A25"/>
    <mergeCell ref="A26:A28"/>
    <mergeCell ref="A29:A31"/>
  </mergeCells>
  <conditionalFormatting sqref="D12:AY12">
    <cfRule type="colorScale" priority="18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5:AY15">
    <cfRule type="colorScale" priority="8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8:AY18">
    <cfRule type="colorScale" priority="7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1:AY21">
    <cfRule type="colorScale" priority="6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5:AY25">
    <cfRule type="colorScale" priority="5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8:AY28">
    <cfRule type="colorScale" priority="4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1:AY31">
    <cfRule type="colorScale" priority="3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4:AY34">
    <cfRule type="colorScale" priority="2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7:AY37">
    <cfRule type="colorScale" priority="1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EB91-5C8D-4AA7-9EAB-97BE9FD620AC}">
  <dimension ref="A2:AY34"/>
  <sheetViews>
    <sheetView showGridLines="0" workbookViewId="0">
      <selection activeCell="A20" sqref="A20:A22"/>
    </sheetView>
  </sheetViews>
  <sheetFormatPr defaultRowHeight="15" x14ac:dyDescent="0.25"/>
  <cols>
    <col min="1" max="1" width="38.7109375" customWidth="1"/>
    <col min="2" max="2" width="29.5703125" customWidth="1"/>
    <col min="3" max="3" width="1.140625" customWidth="1"/>
    <col min="4" max="6" width="20.5703125" customWidth="1"/>
    <col min="7" max="7" width="5.85546875" customWidth="1"/>
    <col min="8" max="51" width="5.140625" customWidth="1"/>
  </cols>
  <sheetData>
    <row r="2" spans="1:51" x14ac:dyDescent="0.25">
      <c r="A2" s="1" t="s">
        <v>39</v>
      </c>
    </row>
    <row r="3" spans="1:51" x14ac:dyDescent="0.25">
      <c r="A3" s="1" t="s">
        <v>1</v>
      </c>
      <c r="G3" s="1"/>
    </row>
    <row r="4" spans="1:51" x14ac:dyDescent="0.25">
      <c r="A4" s="1"/>
      <c r="G4" s="1"/>
    </row>
    <row r="5" spans="1:51" ht="15" customHeight="1" x14ac:dyDescent="0.25">
      <c r="A5" s="1" t="s">
        <v>2</v>
      </c>
      <c r="G5" s="1"/>
    </row>
    <row r="6" spans="1:51" x14ac:dyDescent="0.25">
      <c r="A6" s="83" t="s">
        <v>19</v>
      </c>
      <c r="B6" s="84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63" t="s">
        <v>5</v>
      </c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5"/>
    </row>
    <row r="7" spans="1:51" ht="93" customHeight="1" x14ac:dyDescent="0.25">
      <c r="A7" s="85"/>
      <c r="B7" s="85"/>
      <c r="C7" s="17"/>
      <c r="D7" s="76" t="s">
        <v>6</v>
      </c>
      <c r="E7" s="70" t="s">
        <v>6</v>
      </c>
      <c r="F7" s="72" t="s">
        <v>6</v>
      </c>
      <c r="G7" s="74" t="s">
        <v>6</v>
      </c>
      <c r="H7" s="74" t="s">
        <v>6</v>
      </c>
      <c r="I7" s="70" t="s">
        <v>6</v>
      </c>
      <c r="J7" s="72" t="s">
        <v>6</v>
      </c>
      <c r="K7" s="72" t="s">
        <v>6</v>
      </c>
      <c r="L7" s="72" t="s">
        <v>6</v>
      </c>
      <c r="M7" s="72" t="s">
        <v>6</v>
      </c>
      <c r="N7" s="72" t="s">
        <v>6</v>
      </c>
      <c r="O7" s="72" t="s">
        <v>6</v>
      </c>
      <c r="P7" s="72" t="s">
        <v>6</v>
      </c>
      <c r="Q7" s="72" t="s">
        <v>6</v>
      </c>
      <c r="R7" s="72" t="s">
        <v>6</v>
      </c>
      <c r="S7" s="74" t="s">
        <v>6</v>
      </c>
      <c r="T7" s="74" t="s">
        <v>6</v>
      </c>
      <c r="U7" s="70" t="s">
        <v>6</v>
      </c>
      <c r="V7" s="72" t="s">
        <v>6</v>
      </c>
      <c r="W7" s="74" t="s">
        <v>6</v>
      </c>
      <c r="X7" s="74" t="s">
        <v>6</v>
      </c>
      <c r="Y7" s="70" t="s">
        <v>6</v>
      </c>
      <c r="Z7" s="72" t="s">
        <v>6</v>
      </c>
      <c r="AA7" s="86" t="s">
        <v>6</v>
      </c>
      <c r="AB7" s="66" t="s">
        <v>6</v>
      </c>
      <c r="AC7" s="68" t="s">
        <v>6</v>
      </c>
      <c r="AD7" s="61" t="s">
        <v>6</v>
      </c>
      <c r="AE7" s="61" t="s">
        <v>6</v>
      </c>
      <c r="AF7" s="61" t="s">
        <v>6</v>
      </c>
      <c r="AG7" s="61" t="s">
        <v>6</v>
      </c>
      <c r="AH7" s="61" t="s">
        <v>6</v>
      </c>
      <c r="AI7" s="59" t="s">
        <v>6</v>
      </c>
      <c r="AJ7" s="59" t="s">
        <v>6</v>
      </c>
      <c r="AK7" s="59" t="s">
        <v>6</v>
      </c>
      <c r="AL7" s="59" t="s">
        <v>6</v>
      </c>
      <c r="AM7" s="59" t="s">
        <v>6</v>
      </c>
      <c r="AN7" s="59" t="s">
        <v>6</v>
      </c>
      <c r="AO7" s="59" t="s">
        <v>6</v>
      </c>
      <c r="AP7" s="59" t="s">
        <v>6</v>
      </c>
      <c r="AQ7" s="59" t="s">
        <v>6</v>
      </c>
      <c r="AR7" s="59" t="s">
        <v>6</v>
      </c>
      <c r="AS7" s="59" t="s">
        <v>6</v>
      </c>
      <c r="AT7" s="59" t="s">
        <v>6</v>
      </c>
      <c r="AU7" s="59" t="s">
        <v>6</v>
      </c>
      <c r="AV7" s="59" t="s">
        <v>6</v>
      </c>
      <c r="AW7" s="59" t="s">
        <v>6</v>
      </c>
      <c r="AX7" s="59" t="s">
        <v>6</v>
      </c>
      <c r="AY7" s="54" t="s">
        <v>6</v>
      </c>
    </row>
    <row r="8" spans="1:51" ht="17.25" customHeight="1" x14ac:dyDescent="0.25">
      <c r="A8" s="18" t="s">
        <v>7</v>
      </c>
      <c r="B8" s="19" t="s">
        <v>8</v>
      </c>
      <c r="C8" s="40"/>
      <c r="D8" s="77"/>
      <c r="E8" s="71"/>
      <c r="F8" s="73"/>
      <c r="G8" s="75"/>
      <c r="H8" s="75"/>
      <c r="I8" s="71"/>
      <c r="J8" s="73"/>
      <c r="K8" s="73"/>
      <c r="L8" s="73"/>
      <c r="M8" s="73"/>
      <c r="N8" s="73"/>
      <c r="O8" s="73"/>
      <c r="P8" s="73"/>
      <c r="Q8" s="73"/>
      <c r="R8" s="73"/>
      <c r="S8" s="75"/>
      <c r="T8" s="75"/>
      <c r="U8" s="71"/>
      <c r="V8" s="73"/>
      <c r="W8" s="75"/>
      <c r="X8" s="75"/>
      <c r="Y8" s="71"/>
      <c r="Z8" s="73"/>
      <c r="AA8" s="87"/>
      <c r="AB8" s="67"/>
      <c r="AC8" s="69"/>
      <c r="AD8" s="62"/>
      <c r="AE8" s="62"/>
      <c r="AF8" s="62"/>
      <c r="AG8" s="62"/>
      <c r="AH8" s="62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55"/>
    </row>
    <row r="9" spans="1:51" ht="17.25" customHeight="1" x14ac:dyDescent="0.25">
      <c r="A9" s="81" t="s">
        <v>40</v>
      </c>
      <c r="B9" s="82"/>
      <c r="C9" s="41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</row>
    <row r="10" spans="1:51" s="2" customFormat="1" ht="19.5" customHeight="1" x14ac:dyDescent="0.25">
      <c r="A10" s="105" t="s">
        <v>41</v>
      </c>
      <c r="B10" s="34" t="s">
        <v>11</v>
      </c>
      <c r="C10" s="41"/>
      <c r="D10" s="15">
        <v>43922</v>
      </c>
      <c r="E10" s="15">
        <v>43922</v>
      </c>
      <c r="F10" s="15">
        <v>43922</v>
      </c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/>
      <c r="AB10" s="2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23"/>
    </row>
    <row r="11" spans="1:51" s="2" customFormat="1" ht="18.75" customHeight="1" x14ac:dyDescent="0.25">
      <c r="A11" s="106"/>
      <c r="B11" s="34" t="s">
        <v>12</v>
      </c>
      <c r="C11" s="41"/>
      <c r="D11" s="3" t="s">
        <v>42</v>
      </c>
      <c r="E11" s="3" t="s">
        <v>42</v>
      </c>
      <c r="F11" s="3" t="s">
        <v>42</v>
      </c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5"/>
      <c r="AB11" s="2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5"/>
    </row>
    <row r="12" spans="1:51" s="2" customFormat="1" ht="19.5" customHeight="1" x14ac:dyDescent="0.25">
      <c r="A12" s="107"/>
      <c r="B12" s="34" t="s">
        <v>13</v>
      </c>
      <c r="C12" s="41"/>
      <c r="D12" s="12">
        <v>0.8</v>
      </c>
      <c r="E12" s="12">
        <v>0.7</v>
      </c>
      <c r="F12" s="12">
        <v>0.9</v>
      </c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6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27"/>
    </row>
    <row r="13" spans="1:51" s="2" customFormat="1" ht="19.5" customHeight="1" x14ac:dyDescent="0.25">
      <c r="A13" s="105" t="s">
        <v>43</v>
      </c>
      <c r="B13" s="34" t="s">
        <v>11</v>
      </c>
      <c r="C13" s="41"/>
      <c r="D13" s="15">
        <v>43924</v>
      </c>
      <c r="E13" s="15">
        <v>43924</v>
      </c>
      <c r="F13" s="15">
        <v>43924</v>
      </c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3"/>
      <c r="AB13" s="2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3"/>
    </row>
    <row r="14" spans="1:51" s="2" customFormat="1" ht="33.75" customHeight="1" x14ac:dyDescent="0.25">
      <c r="A14" s="106"/>
      <c r="B14" s="34" t="s">
        <v>12</v>
      </c>
      <c r="C14" s="41"/>
      <c r="D14" s="14" t="s">
        <v>44</v>
      </c>
      <c r="E14" s="14" t="s">
        <v>44</v>
      </c>
      <c r="F14" s="14" t="s">
        <v>44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5"/>
      <c r="AB14" s="2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5"/>
    </row>
    <row r="15" spans="1:51" s="2" customFormat="1" ht="19.5" customHeight="1" x14ac:dyDescent="0.25">
      <c r="A15" s="107"/>
      <c r="B15" s="34" t="s">
        <v>13</v>
      </c>
      <c r="C15" s="41"/>
      <c r="D15" s="12">
        <v>0.85</v>
      </c>
      <c r="E15" s="12">
        <v>0.95</v>
      </c>
      <c r="F15" s="12">
        <v>0.85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7"/>
    </row>
    <row r="16" spans="1:51" s="2" customFormat="1" ht="19.5" customHeight="1" x14ac:dyDescent="0.25">
      <c r="A16" s="105" t="s">
        <v>45</v>
      </c>
      <c r="B16" s="34" t="s">
        <v>11</v>
      </c>
      <c r="C16" s="41"/>
      <c r="D16" s="16">
        <v>43927</v>
      </c>
      <c r="E16" s="16">
        <v>43927</v>
      </c>
      <c r="F16" s="16">
        <v>43927</v>
      </c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3"/>
      <c r="AB16" s="2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23"/>
    </row>
    <row r="17" spans="1:51" s="2" customFormat="1" ht="29.25" customHeight="1" x14ac:dyDescent="0.25">
      <c r="A17" s="106"/>
      <c r="B17" s="34" t="s">
        <v>12</v>
      </c>
      <c r="C17" s="41"/>
      <c r="D17" s="14" t="s">
        <v>46</v>
      </c>
      <c r="E17" s="14" t="s">
        <v>46</v>
      </c>
      <c r="F17" s="14" t="s">
        <v>46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5"/>
      <c r="AB17" s="2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5"/>
    </row>
    <row r="18" spans="1:51" s="2" customFormat="1" ht="19.5" customHeight="1" x14ac:dyDescent="0.25">
      <c r="A18" s="107"/>
      <c r="B18" s="34" t="s">
        <v>13</v>
      </c>
      <c r="C18" s="41"/>
      <c r="D18" s="12">
        <v>0.75</v>
      </c>
      <c r="E18" s="12">
        <v>0.8</v>
      </c>
      <c r="F18" s="12">
        <v>0.95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6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7"/>
    </row>
    <row r="19" spans="1:51" ht="17.25" customHeight="1" x14ac:dyDescent="0.25">
      <c r="A19" s="100" t="s">
        <v>53</v>
      </c>
      <c r="B19" s="101"/>
      <c r="C19" s="41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4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</row>
    <row r="20" spans="1:51" s="2" customFormat="1" ht="19.5" customHeight="1" x14ac:dyDescent="0.25">
      <c r="A20" s="108" t="s">
        <v>54</v>
      </c>
      <c r="B20" s="35" t="s">
        <v>11</v>
      </c>
      <c r="C20" s="41"/>
      <c r="D20" s="15">
        <v>43924</v>
      </c>
      <c r="E20" s="15">
        <v>43924</v>
      </c>
      <c r="F20" s="15">
        <v>43924</v>
      </c>
      <c r="G20" s="4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3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23"/>
    </row>
    <row r="21" spans="1:51" s="2" customFormat="1" ht="32.25" customHeight="1" x14ac:dyDescent="0.25">
      <c r="A21" s="109"/>
      <c r="B21" s="35" t="s">
        <v>12</v>
      </c>
      <c r="C21" s="41"/>
      <c r="D21" s="14" t="s">
        <v>47</v>
      </c>
      <c r="E21" s="14" t="s">
        <v>47</v>
      </c>
      <c r="F21" s="14" t="s">
        <v>47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5"/>
      <c r="AB21" s="2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5"/>
    </row>
    <row r="22" spans="1:51" s="2" customFormat="1" ht="19.5" customHeight="1" x14ac:dyDescent="0.25">
      <c r="A22" s="110"/>
      <c r="B22" s="35" t="s">
        <v>13</v>
      </c>
      <c r="C22" s="41"/>
      <c r="D22" s="12">
        <v>0.7</v>
      </c>
      <c r="E22" s="12">
        <v>0.7</v>
      </c>
      <c r="F22" s="12">
        <v>0.9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7"/>
    </row>
    <row r="23" spans="1:51" s="2" customFormat="1" ht="19.5" customHeight="1" x14ac:dyDescent="0.25">
      <c r="A23" s="108" t="s">
        <v>48</v>
      </c>
      <c r="B23" s="35" t="s">
        <v>11</v>
      </c>
      <c r="C23" s="41"/>
      <c r="D23" s="15">
        <v>43928</v>
      </c>
      <c r="E23" s="15">
        <v>43928</v>
      </c>
      <c r="F23" s="15">
        <v>43928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3"/>
      <c r="AB23" s="2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23"/>
    </row>
    <row r="24" spans="1:51" s="2" customFormat="1" ht="19.5" customHeight="1" x14ac:dyDescent="0.25">
      <c r="A24" s="109"/>
      <c r="B24" s="35" t="s">
        <v>12</v>
      </c>
      <c r="C24" s="41"/>
      <c r="D24" s="3" t="s">
        <v>49</v>
      </c>
      <c r="E24" s="3" t="s">
        <v>49</v>
      </c>
      <c r="F24" s="3" t="s">
        <v>49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5"/>
      <c r="AB24" s="2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5"/>
    </row>
    <row r="25" spans="1:51" s="2" customFormat="1" ht="19.5" customHeight="1" x14ac:dyDescent="0.25">
      <c r="A25" s="110"/>
      <c r="B25" s="35" t="s">
        <v>13</v>
      </c>
      <c r="C25" s="41"/>
      <c r="D25" s="12">
        <v>0.9</v>
      </c>
      <c r="E25" s="12">
        <v>0.65</v>
      </c>
      <c r="F25" s="12">
        <v>0.85</v>
      </c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6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27"/>
    </row>
    <row r="26" spans="1:51" s="2" customFormat="1" ht="19.5" customHeight="1" x14ac:dyDescent="0.25">
      <c r="A26" s="108" t="s">
        <v>50</v>
      </c>
      <c r="B26" s="35" t="s">
        <v>11</v>
      </c>
      <c r="C26" s="41"/>
      <c r="D26" s="15">
        <v>43930</v>
      </c>
      <c r="E26" s="15">
        <v>43930</v>
      </c>
      <c r="F26" s="15">
        <v>43930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3"/>
      <c r="AB26" s="22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23"/>
    </row>
    <row r="27" spans="1:51" s="2" customFormat="1" ht="28.5" customHeight="1" x14ac:dyDescent="0.25">
      <c r="A27" s="109"/>
      <c r="B27" s="35" t="s">
        <v>12</v>
      </c>
      <c r="C27" s="41"/>
      <c r="D27" s="14" t="s">
        <v>51</v>
      </c>
      <c r="E27" s="14" t="s">
        <v>51</v>
      </c>
      <c r="F27" s="14" t="s">
        <v>51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5"/>
      <c r="AB27" s="2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5"/>
    </row>
    <row r="28" spans="1:51" s="2" customFormat="1" ht="19.5" customHeight="1" x14ac:dyDescent="0.25">
      <c r="A28" s="110"/>
      <c r="B28" s="35" t="s">
        <v>13</v>
      </c>
      <c r="C28" s="41"/>
      <c r="D28" s="12">
        <v>1</v>
      </c>
      <c r="E28" s="12">
        <v>0.8</v>
      </c>
      <c r="F28" s="12">
        <v>0.9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6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27"/>
    </row>
    <row r="29" spans="1:51" s="2" customFormat="1" ht="19.5" customHeight="1" x14ac:dyDescent="0.25">
      <c r="A29" s="108" t="s">
        <v>52</v>
      </c>
      <c r="B29" s="35" t="s">
        <v>11</v>
      </c>
      <c r="C29" s="41"/>
      <c r="D29" s="15">
        <v>43931</v>
      </c>
      <c r="E29" s="15">
        <v>43931</v>
      </c>
      <c r="F29" s="15">
        <v>43931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3"/>
      <c r="AB29" s="22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23"/>
    </row>
    <row r="30" spans="1:51" s="2" customFormat="1" ht="30" customHeight="1" x14ac:dyDescent="0.25">
      <c r="A30" s="109"/>
      <c r="B30" s="35" t="s">
        <v>12</v>
      </c>
      <c r="C30" s="41"/>
      <c r="D30" s="14" t="s">
        <v>42</v>
      </c>
      <c r="E30" s="14" t="s">
        <v>42</v>
      </c>
      <c r="F30" s="14" t="s">
        <v>42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5"/>
      <c r="AB30" s="2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5"/>
    </row>
    <row r="31" spans="1:51" s="2" customFormat="1" ht="19.5" customHeight="1" x14ac:dyDescent="0.25">
      <c r="A31" s="110"/>
      <c r="B31" s="35" t="s">
        <v>13</v>
      </c>
      <c r="C31" s="41"/>
      <c r="D31" s="12">
        <v>1</v>
      </c>
      <c r="E31" s="12">
        <v>0.8</v>
      </c>
      <c r="F31" s="12">
        <v>0.8</v>
      </c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6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27"/>
    </row>
    <row r="32" spans="1:51" s="2" customFormat="1" ht="19.5" customHeight="1" x14ac:dyDescent="0.25">
      <c r="A32" s="88" t="s">
        <v>14</v>
      </c>
      <c r="B32" s="4" t="s">
        <v>37</v>
      </c>
      <c r="C32" s="41"/>
      <c r="D32" s="37">
        <v>5</v>
      </c>
      <c r="E32" s="5">
        <v>4</v>
      </c>
      <c r="F32" s="5">
        <v>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9"/>
      <c r="AB32" s="28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29"/>
    </row>
    <row r="33" spans="1:51" s="2" customFormat="1" ht="19.5" customHeight="1" x14ac:dyDescent="0.25">
      <c r="A33" s="89"/>
      <c r="B33" s="6" t="s">
        <v>16</v>
      </c>
      <c r="C33" s="41"/>
      <c r="D33" s="38">
        <v>7</v>
      </c>
      <c r="E33" s="7">
        <v>7</v>
      </c>
      <c r="F33" s="7"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31"/>
      <c r="AB33" s="3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31"/>
    </row>
    <row r="34" spans="1:51" s="2" customFormat="1" ht="19.5" customHeight="1" x14ac:dyDescent="0.25">
      <c r="A34" s="90"/>
      <c r="B34" s="8" t="s">
        <v>38</v>
      </c>
      <c r="C34" s="42"/>
      <c r="D34" s="44">
        <f>D32/D33</f>
        <v>0.7142857142857143</v>
      </c>
      <c r="E34" s="44">
        <f>E32/E33</f>
        <v>0.5714285714285714</v>
      </c>
      <c r="F34" s="44">
        <f>F32/F33</f>
        <v>1</v>
      </c>
      <c r="G34" s="4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3"/>
      <c r="AB34" s="32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33"/>
    </row>
  </sheetData>
  <mergeCells count="65">
    <mergeCell ref="P7:P8"/>
    <mergeCell ref="A6:B7"/>
    <mergeCell ref="D6:AA6"/>
    <mergeCell ref="AB6:AY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Y7:AY8"/>
    <mergeCell ref="A9:B9"/>
    <mergeCell ref="D9:AA9"/>
    <mergeCell ref="AB9:AY9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R7:R8"/>
    <mergeCell ref="S7:S8"/>
    <mergeCell ref="T7:T8"/>
    <mergeCell ref="AB7:AB8"/>
    <mergeCell ref="Q7:Q8"/>
    <mergeCell ref="AV7:AV8"/>
    <mergeCell ref="AW7:AW8"/>
    <mergeCell ref="AX7:AX8"/>
    <mergeCell ref="U7:U8"/>
    <mergeCell ref="V7:V8"/>
    <mergeCell ref="W7:W8"/>
    <mergeCell ref="X7:X8"/>
    <mergeCell ref="Y7:Y8"/>
    <mergeCell ref="Z7:Z8"/>
    <mergeCell ref="AA7:AA8"/>
    <mergeCell ref="AU7:AU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AB19:AY19"/>
    <mergeCell ref="A20:A22"/>
    <mergeCell ref="A23:A25"/>
    <mergeCell ref="A10:A12"/>
    <mergeCell ref="A13:A15"/>
    <mergeCell ref="A16:A18"/>
    <mergeCell ref="A26:A28"/>
    <mergeCell ref="A29:A31"/>
    <mergeCell ref="A32:A34"/>
    <mergeCell ref="A19:B19"/>
    <mergeCell ref="D19:AA19"/>
  </mergeCells>
  <conditionalFormatting sqref="D12:AY12">
    <cfRule type="colorScale" priority="13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5:AY15">
    <cfRule type="colorScale" priority="12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18:AY18">
    <cfRule type="colorScale" priority="11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2:AY22">
    <cfRule type="colorScale" priority="4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5:AY25">
    <cfRule type="colorScale" priority="3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28:AY28">
    <cfRule type="colorScale" priority="2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conditionalFormatting sqref="D31:AY31">
    <cfRule type="colorScale" priority="1">
      <colorScale>
        <cfvo type="num" val="0.5"/>
        <cfvo type="num" val="0.7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2111E5032994D9929430E28761B6D" ma:contentTypeVersion="6" ma:contentTypeDescription="Create a new document." ma:contentTypeScope="" ma:versionID="954f86c64033d368e234bfe77fdf3726">
  <xsd:schema xmlns:xsd="http://www.w3.org/2001/XMLSchema" xmlns:xs="http://www.w3.org/2001/XMLSchema" xmlns:p="http://schemas.microsoft.com/office/2006/metadata/properties" xmlns:ns2="d395af0d-6f54-4ecc-993d-401e44c580c8" xmlns:ns3="ce289257-e3bb-48ca-82ac-afe0df52fa3f" targetNamespace="http://schemas.microsoft.com/office/2006/metadata/properties" ma:root="true" ma:fieldsID="395a6c3c2cd269fe750834e594941176" ns2:_="" ns3:_="">
    <xsd:import namespace="d395af0d-6f54-4ecc-993d-401e44c580c8"/>
    <xsd:import namespace="ce289257-e3bb-48ca-82ac-afe0df52f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5af0d-6f54-4ecc-993d-401e44c58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9257-e3bb-48ca-82ac-afe0df52f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123BB8-2CB1-4F14-A15A-BCAFE1340A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23D4F-305C-48B0-BC14-114AD0C75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5af0d-6f54-4ecc-993d-401e44c580c8"/>
    <ds:schemaRef ds:uri="ce289257-e3bb-48ca-82ac-afe0df52f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EB8C5-5106-4A1F-B395-70C811FA75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e289257-e3bb-48ca-82ac-afe0df52fa3f"/>
    <ds:schemaRef ds:uri="d395af0d-6f54-4ecc-993d-401e44c580c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Algebra 1 example</vt:lpstr>
      <vt:lpstr>K-2 reading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4.1 Templat Monitor Progress</dc:title>
  <dc:subject/>
  <dc:creator>Tian, Iris</dc:creator>
  <cp:keywords/>
  <dc:description/>
  <cp:lastModifiedBy>Heinrich, Ronald</cp:lastModifiedBy>
  <cp:revision/>
  <dcterms:created xsi:type="dcterms:W3CDTF">2020-03-24T18:47:09Z</dcterms:created>
  <dcterms:modified xsi:type="dcterms:W3CDTF">2020-03-27T16:19:10Z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0x010100FC22111E5032994D9929430E28761B6D</vt:lpwstr>
  </property>
</Properties>
</file>